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งบแสดงฐานะปี5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<sst xmlns="http://schemas.openxmlformats.org/spreadsheetml/2006/main" count="37" uniqueCount="37">
  <si>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 xml:space="preserve"> ทรัพย์สินตามงบทรัพย์สิน</t>
  </si>
  <si>
    <t xml:space="preserve"> สินทรัพย์</t>
  </si>
  <si>
    <t>สินทรัพย์หมุนเวียน</t>
  </si>
  <si>
    <t>หมายเหตุ</t>
  </si>
  <si>
    <t>เงินสดและเงินฝากธนาคาร</t>
  </si>
  <si>
    <t>รายได้จากรัฐบาลค้างรับ</t>
  </si>
  <si>
    <t>ลูกหนี้ภาษีบำรุงท้องที่</t>
  </si>
  <si>
    <t>รวมสินทรัพย์หมุนเวียน</t>
  </si>
  <si>
    <t>สินทรัพย์ไม่หมุนเวียน</t>
  </si>
  <si>
    <t xml:space="preserve"> ทุนทรัพย์สิน</t>
  </si>
  <si>
    <t xml:space="preserve"> หนี้สิน</t>
  </si>
  <si>
    <t>หนี้สินหมุนเวียน</t>
  </si>
  <si>
    <t>รายจ่ายค้างจ่าย</t>
  </si>
  <si>
    <t>เงินรับฝาก</t>
  </si>
  <si>
    <t>รวมหนี้สินหมุนเวียน</t>
  </si>
  <si>
    <t>หนี้สินไม่หมุนเวียน</t>
  </si>
  <si>
    <t>รวมสินทรัพย์</t>
  </si>
  <si>
    <t>รวมหนี้สิน</t>
  </si>
  <si>
    <t xml:space="preserve"> เงินสะสม</t>
  </si>
  <si>
    <t>เงินสะสม</t>
  </si>
  <si>
    <t>ทุนสำรองเงินสะสม</t>
  </si>
  <si>
    <t>รวมเงินสะสม</t>
  </si>
  <si>
    <t xml:space="preserve"> รวมหนี้สินและเงินสะสม</t>
  </si>
  <si>
    <t>องค์การบริหารส่วนตำบลนางตะเคียน</t>
  </si>
  <si>
    <t>งบแสดงฐานะการเงิน</t>
  </si>
  <si>
    <t xml:space="preserve"> ณ วันที่  30  กันยายน  2559</t>
  </si>
  <si>
    <t xml:space="preserve"> หมายเหตุประกอบงบแสดงฐานะการเงินเป็นส่วนหนึ่งของงบการเงินนี้</t>
  </si>
  <si>
    <t>หน่วย : บาท</t>
  </si>
  <si>
    <t xml:space="preserve">   (นางทิพย์วิมล  สกุลรัตนภูมิ)</t>
  </si>
  <si>
    <t xml:space="preserve">       ผู้อำนวยการกองคลัง</t>
  </si>
  <si>
    <t xml:space="preserve">  นายกองค์การบริหารส่วนตำบลนางตะเคียน</t>
  </si>
  <si>
    <t xml:space="preserve">         (นายสมจิต  จริยประเสริฐสิน)</t>
  </si>
  <si>
    <t xml:space="preserve">     ปลัดองค์การบริหารส่วนตำบลนางตะเคียน</t>
  </si>
  <si>
    <t xml:space="preserve">         พ.จ.ท.</t>
  </si>
  <si>
    <t xml:space="preserve">                  (จรัญ  ลมลอย)</t>
  </si>
  <si>
    <t>ลูกหนี้เงินสะสม</t>
  </si>
  <si>
    <t>เจ้าหนี้เงินสะสม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</si>
</sst>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6"/>
      <color indexed="8"/>
      <name val="TH SarabunPSK"/>
      <family val="2"/>
    </font>
    <font>
      <u val="singleAccounting"/>
      <sz val="16"/>
      <color indexed="8"/>
      <name val="TH SarabunPSK"/>
      <family val="2"/>
    </font>
    <font>
      <u val="doubleAccounting"/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doubleAccounting"/>
      <sz val="16"/>
      <color indexed="8"/>
      <name val="TH SarabunPSK"/>
      <family val="2"/>
    </font>
    <font>
      <b/>
      <u val="singleAccounting"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u val="singleAccounting"/>
      <sz val="16"/>
      <color theme="1"/>
      <name val="TH SarabunPSK"/>
      <family val="2"/>
    </font>
    <font>
      <u val="doubleAccounting"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 val="doubleAccounting"/>
      <sz val="16"/>
      <color theme="1"/>
      <name val="TH SarabunPSK"/>
      <family val="2"/>
    </font>
    <font>
      <b/>
      <u val="singleAccounting"/>
      <sz val="16"/>
      <color theme="1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43" fontId="41" fillId="0" borderId="0" xfId="36" applyFont="1" applyAlignment="1">
      <alignment/>
    </xf>
    <xf numFmtId="43" fontId="42" fillId="0" borderId="0" xfId="36" applyFont="1" applyAlignment="1">
      <alignment/>
    </xf>
    <xf numFmtId="43" fontId="43" fillId="0" borderId="0" xfId="36" applyFont="1" applyAlignment="1">
      <alignment/>
    </xf>
    <xf numFmtId="0" fontId="44" fillId="0" borderId="0" xfId="0" applyFont="1" applyAlignment="1">
      <alignment/>
    </xf>
    <xf numFmtId="43" fontId="44" fillId="0" borderId="0" xfId="36" applyFont="1" applyAlignment="1">
      <alignment horizontal="center"/>
    </xf>
    <xf numFmtId="43" fontId="45" fillId="0" borderId="0" xfId="36" applyFont="1" applyAlignment="1">
      <alignment/>
    </xf>
    <xf numFmtId="0" fontId="44" fillId="0" borderId="0" xfId="0" applyFont="1" applyAlignment="1">
      <alignment horizontal="left"/>
    </xf>
    <xf numFmtId="43" fontId="46" fillId="0" borderId="0" xfId="36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43" fontId="47" fillId="0" borderId="0" xfId="36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47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4.421875" style="1" customWidth="1"/>
    <col min="2" max="2" width="8.57421875" style="1" customWidth="1"/>
    <col min="3" max="3" width="7.7109375" style="1" customWidth="1"/>
    <col min="4" max="4" width="22.140625" style="1" customWidth="1"/>
    <col min="5" max="5" width="7.8515625" style="2" customWidth="1"/>
    <col min="6" max="6" width="14.140625" style="1" customWidth="1"/>
    <col min="7" max="7" width="14.421875" style="4" customWidth="1"/>
    <col min="8" max="16384" width="9.00390625" style="1" customWidth="1"/>
  </cols>
  <sheetData>
    <row r="1" spans="2:8" ht="21">
      <c r="B1" s="16" t="s">
        <v>23</v>
      </c>
      <c r="C1" s="17"/>
      <c r="D1" s="17"/>
      <c r="E1" s="17"/>
      <c r="F1" s="17"/>
      <c r="G1" s="17"/>
      <c r="H1" s="17"/>
    </row>
    <row r="2" spans="2:8" ht="21">
      <c r="B2" s="16" t="s">
        <v>24</v>
      </c>
      <c r="C2" s="17"/>
      <c r="D2" s="17"/>
      <c r="E2" s="17"/>
      <c r="F2" s="17"/>
      <c r="G2" s="17"/>
      <c r="H2" s="17"/>
    </row>
    <row r="3" spans="2:8" ht="21">
      <c r="B3" s="16" t="s">
        <v>25</v>
      </c>
      <c r="C3" s="17"/>
      <c r="D3" s="17"/>
      <c r="E3" s="17"/>
      <c r="F3" s="17"/>
      <c r="G3" s="17"/>
      <c r="H3" s="17"/>
    </row>
    <row r="4" spans="2:8" ht="21">
      <c r="B4" s="7"/>
      <c r="C4" s="7"/>
      <c r="D4" s="7"/>
      <c r="E4" s="15" t="s">
        <v>3</v>
      </c>
      <c r="F4" s="7"/>
      <c r="G4" s="8" t="s">
        <v>27</v>
      </c>
      <c r="H4" s="7"/>
    </row>
    <row r="5" spans="2:7" ht="23.25">
      <c r="B5" s="7" t="s">
        <v>0</v>
      </c>
      <c r="E5" s="2">
        <v>2</v>
      </c>
      <c r="G5" s="9">
        <v>19203312</v>
      </c>
    </row>
    <row r="6" ht="21">
      <c r="B6" s="7" t="s">
        <v>1</v>
      </c>
    </row>
    <row r="7" ht="21">
      <c r="C7" s="7" t="s">
        <v>2</v>
      </c>
    </row>
    <row r="8" spans="4:7" ht="21">
      <c r="D8" s="1" t="s">
        <v>4</v>
      </c>
      <c r="E8" s="2">
        <v>3</v>
      </c>
      <c r="G8" s="4">
        <v>41267799.62</v>
      </c>
    </row>
    <row r="9" spans="4:7" ht="21">
      <c r="D9" s="1" t="s">
        <v>5</v>
      </c>
      <c r="E9" s="2">
        <v>4</v>
      </c>
      <c r="G9" s="4">
        <v>2386637</v>
      </c>
    </row>
    <row r="10" spans="4:7" ht="21">
      <c r="D10" s="1" t="s">
        <v>6</v>
      </c>
      <c r="E10" s="2">
        <v>5</v>
      </c>
      <c r="G10" s="4">
        <v>3342</v>
      </c>
    </row>
    <row r="11" spans="4:7" ht="23.25">
      <c r="D11" s="1" t="s">
        <v>35</v>
      </c>
      <c r="G11" s="5">
        <v>51170</v>
      </c>
    </row>
    <row r="12" spans="4:7" ht="23.25">
      <c r="D12" s="7" t="s">
        <v>7</v>
      </c>
      <c r="E12" s="15"/>
      <c r="F12" s="7"/>
      <c r="G12" s="9">
        <f>SUM(G8:G11)</f>
        <v>43708948.62</v>
      </c>
    </row>
    <row r="13" spans="3:7" ht="23.25">
      <c r="C13" s="7" t="s">
        <v>8</v>
      </c>
      <c r="G13" s="11">
        <v>0</v>
      </c>
    </row>
    <row r="14" spans="3:7" ht="23.25">
      <c r="C14" s="10" t="s">
        <v>16</v>
      </c>
      <c r="D14" s="7"/>
      <c r="E14" s="15"/>
      <c r="F14" s="7"/>
      <c r="G14" s="9">
        <f>SUM(G12+G13)</f>
        <v>43708948.62</v>
      </c>
    </row>
    <row r="15" spans="3:7" ht="23.25">
      <c r="C15" s="3"/>
      <c r="G15" s="6"/>
    </row>
    <row r="16" spans="2:7" ht="23.25">
      <c r="B16" s="7" t="s">
        <v>9</v>
      </c>
      <c r="E16" s="2">
        <v>2</v>
      </c>
      <c r="G16" s="9">
        <v>19203312</v>
      </c>
    </row>
    <row r="17" ht="21">
      <c r="B17" s="7" t="s">
        <v>10</v>
      </c>
    </row>
    <row r="18" ht="21">
      <c r="C18" s="7" t="s">
        <v>11</v>
      </c>
    </row>
    <row r="19" spans="4:7" ht="21">
      <c r="D19" s="1" t="s">
        <v>12</v>
      </c>
      <c r="E19" s="2">
        <v>6</v>
      </c>
      <c r="G19" s="4">
        <v>2544411.4</v>
      </c>
    </row>
    <row r="20" spans="4:7" ht="21">
      <c r="D20" s="1" t="s">
        <v>13</v>
      </c>
      <c r="E20" s="2">
        <v>7</v>
      </c>
      <c r="G20" s="4">
        <v>1250338.69</v>
      </c>
    </row>
    <row r="21" spans="4:7" ht="23.25">
      <c r="D21" s="1" t="s">
        <v>36</v>
      </c>
      <c r="G21" s="5">
        <v>51170</v>
      </c>
    </row>
    <row r="22" spans="4:7" ht="23.25">
      <c r="D22" s="1" t="s">
        <v>14</v>
      </c>
      <c r="G22" s="6">
        <f>SUM(G19:G21)</f>
        <v>3845920.09</v>
      </c>
    </row>
    <row r="23" spans="3:7" ht="23.25">
      <c r="C23" s="7" t="s">
        <v>15</v>
      </c>
      <c r="D23" s="7"/>
      <c r="E23" s="15"/>
      <c r="F23" s="7"/>
      <c r="G23" s="11">
        <v>0</v>
      </c>
    </row>
    <row r="24" spans="3:7" ht="23.25">
      <c r="C24" s="7" t="s">
        <v>17</v>
      </c>
      <c r="D24" s="7"/>
      <c r="E24" s="15"/>
      <c r="F24" s="7"/>
      <c r="G24" s="9">
        <f>SUM(G22+G23)</f>
        <v>3845920.09</v>
      </c>
    </row>
    <row r="25" ht="21">
      <c r="B25" s="7" t="s">
        <v>18</v>
      </c>
    </row>
    <row r="26" spans="3:7" ht="21">
      <c r="C26" s="1" t="s">
        <v>19</v>
      </c>
      <c r="E26" s="2">
        <v>8</v>
      </c>
      <c r="G26" s="4">
        <v>17934338.47</v>
      </c>
    </row>
    <row r="27" spans="3:7" ht="23.25">
      <c r="C27" s="1" t="s">
        <v>20</v>
      </c>
      <c r="G27" s="5">
        <v>21928690.06</v>
      </c>
    </row>
    <row r="28" spans="3:7" ht="23.25">
      <c r="C28" s="7" t="s">
        <v>21</v>
      </c>
      <c r="D28" s="7"/>
      <c r="E28" s="15"/>
      <c r="F28" s="7"/>
      <c r="G28" s="9">
        <f>SUM(G26:G27)</f>
        <v>39863028.53</v>
      </c>
    </row>
    <row r="29" spans="2:7" ht="23.25">
      <c r="B29" s="7" t="s">
        <v>22</v>
      </c>
      <c r="C29" s="7"/>
      <c r="D29" s="7"/>
      <c r="E29" s="15"/>
      <c r="F29" s="7"/>
      <c r="G29" s="9">
        <f>SUM(G24+G28)</f>
        <v>43708948.620000005</v>
      </c>
    </row>
    <row r="30" spans="1:2" ht="21">
      <c r="A30" s="7" t="s">
        <v>26</v>
      </c>
      <c r="B30" s="7"/>
    </row>
    <row r="32" spans="1:7" ht="21">
      <c r="A32" s="12"/>
      <c r="B32" s="12"/>
      <c r="C32" s="12"/>
      <c r="D32" s="12" t="s">
        <v>33</v>
      </c>
      <c r="E32" s="13"/>
      <c r="F32" s="12"/>
      <c r="G32" s="14"/>
    </row>
    <row r="33" spans="1:7" ht="21">
      <c r="A33" s="18" t="s">
        <v>28</v>
      </c>
      <c r="B33" s="18"/>
      <c r="C33" s="18"/>
      <c r="D33" s="12" t="s">
        <v>34</v>
      </c>
      <c r="E33" s="13"/>
      <c r="F33" s="12" t="s">
        <v>31</v>
      </c>
      <c r="G33" s="14"/>
    </row>
    <row r="34" spans="1:7" ht="21">
      <c r="A34" s="18" t="s">
        <v>29</v>
      </c>
      <c r="B34" s="18"/>
      <c r="C34" s="18"/>
      <c r="D34" s="12" t="s">
        <v>32</v>
      </c>
      <c r="E34" s="13"/>
      <c r="F34" s="12" t="s">
        <v>30</v>
      </c>
      <c r="G34" s="14"/>
    </row>
  </sheetData>
  <sheetProtection/>
  <mergeCells count="5">
    <mergeCell ref="B1:H1"/>
    <mergeCell ref="B2:H2"/>
    <mergeCell ref="B3:H3"/>
    <mergeCell ref="A33:C33"/>
    <mergeCell ref="A34:C34"/>
  </mergeCells>
  <printOptions/>
  <pageMargins left="0.984251968503937" right="0.7086614173228347" top="0.3937007874015748" bottom="0.15748031496062992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KhonKaen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2016</dc:creator>
  <cp:keywords/>
  <dc:description/>
  <cp:lastModifiedBy>2016</cp:lastModifiedBy>
  <cp:lastPrinted>2016-12-08T03:59:00Z</cp:lastPrinted>
  <dcterms:created xsi:type="dcterms:W3CDTF">2016-10-17T08:50:24Z</dcterms:created>
  <dcterms:modified xsi:type="dcterms:W3CDTF">2017-05-24T09:23:21Z</dcterms:modified>
  <cp:category/>
  <cp:version/>
  <cp:contentType/>
  <cp:contentStatus/>
</cp:coreProperties>
</file>